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1\Q3_FY21\"/>
    </mc:Choice>
  </mc:AlternateContent>
  <xr:revisionPtr revIDLastSave="0" documentId="13_ncr:1_{444EB1E1-72A1-4D25-85C6-CC18BAEC74D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alculo Bono FY21_Q3" sheetId="2" r:id="rId1"/>
  </sheets>
  <definedNames>
    <definedName name="_xlnm.Print_Area" localSheetId="0">'Calculo Bono FY21_Q3'!$A$1:$I$21</definedName>
  </definedNames>
  <calcPr calcId="191029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<sst xmlns="http://schemas.openxmlformats.org/spreadsheetml/2006/main" count="29" uniqueCount="29">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</sst>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1176892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1243161</v>
      </c>
      <c r="I6" s="3"/>
    </row>
    <row r="7" spans="1:9" ht="16.5" customHeight="1" thickBot="1" x14ac:dyDescent="0.3">
      <c r="B7" s="57" t="s">
        <v>1</v>
      </c>
      <c r="C7" s="57"/>
      <c r="D7" s="12">
        <v>1.05</v>
      </c>
      <c r="E7" s="13"/>
      <c r="F7" s="64"/>
      <c r="G7" s="14" t="s">
        <v>4</v>
      </c>
      <c r="H7" s="15">
        <v>1312916</v>
      </c>
      <c r="I7" s="3"/>
    </row>
    <row r="8" spans="1:9" ht="15.75" customHeight="1" x14ac:dyDescent="0.25">
      <c r="B8" s="58" t="s">
        <v>10</v>
      </c>
      <c r="C8" s="58"/>
      <c r="D8" s="16">
        <v>1.49</v>
      </c>
      <c r="E8" s="3"/>
      <c r="F8" s="65">
        <v>2</v>
      </c>
      <c r="G8" s="17" t="s">
        <v>14</v>
      </c>
      <c r="H8" s="18">
        <v>1394496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1471535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1577390</v>
      </c>
      <c r="I10" s="3"/>
    </row>
    <row r="11" spans="1:9" ht="16.5" customHeight="1" thickBot="1" x14ac:dyDescent="0.3">
      <c r="B11" s="60" t="s">
        <v>22</v>
      </c>
      <c r="C11" s="61"/>
      <c r="D11" s="22">
        <v>973733</v>
      </c>
      <c r="E11" s="3"/>
      <c r="F11" s="67"/>
      <c r="G11" s="23" t="s">
        <v>5</v>
      </c>
      <c r="H11" s="24">
        <v>1663488</v>
      </c>
      <c r="I11" s="3"/>
    </row>
    <row r="12" spans="1:9" ht="15.75" customHeight="1" x14ac:dyDescent="0.25">
      <c r="B12" s="51" t="s">
        <v>23</v>
      </c>
      <c r="C12" s="51"/>
      <c r="D12" s="25">
        <v>154243</v>
      </c>
      <c r="E12" s="3"/>
      <c r="F12" s="68">
        <v>3</v>
      </c>
      <c r="G12" s="26" t="s">
        <v>17</v>
      </c>
      <c r="H12" s="27">
        <v>1753686</v>
      </c>
      <c r="I12" s="3"/>
    </row>
    <row r="13" spans="1:9" ht="15.75" customHeight="1" x14ac:dyDescent="0.25">
      <c r="B13" s="52" t="s">
        <v>21</v>
      </c>
      <c r="C13" s="52"/>
      <c r="D13" s="28">
        <f>D12+D11</f>
        <v>1127976</v>
      </c>
      <c r="E13" s="3"/>
      <c r="F13" s="69"/>
      <c r="G13" s="29" t="s">
        <v>18</v>
      </c>
      <c r="H13" s="30">
        <v>1848733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1948762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1127976</v>
      </c>
      <c r="E15" s="3"/>
      <c r="F15" s="70"/>
      <c r="G15" s="32" t="s">
        <v>6</v>
      </c>
      <c r="H15" s="33">
        <v>2054208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2164783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2281344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2404008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z0opH2B48I1TnCct+JGf293Jdv7MmSI9fYW2uK5JEs4+LcNBi3u21Znx+fyA0m1cCkmaqPX30RHvnQJraG7V4w==" saltValue="8oKOizyM2RHjg/4sNWOsqw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FY21_Q3</vt:lpstr>
      <vt:lpstr>'Calculo Bono FY21_Q3'!Área_de_impresión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2021-04-14T15:56:18Z</dcterms:modified>
</cp:coreProperties>
</file>